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defaultThemeVersion="124226"/>
  <bookViews>
    <workbookView xWindow="0" yWindow="60" windowWidth="20400" windowHeight="7800"/>
  </bookViews>
  <sheets>
    <sheet name="总表" sheetId="4" r:id="rId1"/>
  </sheets>
  <definedNames>
    <definedName name="_xlnm.Print_Area" localSheetId="0">总表!$A$1:$H$73</definedName>
    <definedName name="_xlnm.Print_Titles" localSheetId="0">总表!$1:$3</definedName>
  </definedNames>
  <calcPr calcId="144525"/>
</workbook>
</file>

<file path=xl/calcChain.xml><?xml version="1.0" encoding="utf-8"?>
<calcChain xmlns="http://schemas.openxmlformats.org/spreadsheetml/2006/main">
  <c r="H71" i="4" l="1"/>
</calcChain>
</file>

<file path=xl/sharedStrings.xml><?xml version="1.0" encoding="utf-8"?>
<sst xmlns="http://schemas.openxmlformats.org/spreadsheetml/2006/main" count="206" uniqueCount="158">
  <si>
    <t>序号</t>
  </si>
  <si>
    <t>单位名称</t>
  </si>
  <si>
    <t>贷款金额</t>
  </si>
  <si>
    <t>贷款日期</t>
  </si>
  <si>
    <t>贷款到期日</t>
  </si>
  <si>
    <t>贴息小计</t>
  </si>
  <si>
    <t>合计</t>
  </si>
  <si>
    <t>贴息日期</t>
    <phoneticPr fontId="2" type="noConversion"/>
  </si>
  <si>
    <t>股室：就业促进和职业能力建设股</t>
    <phoneticPr fontId="2" type="noConversion"/>
  </si>
  <si>
    <t>恩平市淼华副食店</t>
  </si>
  <si>
    <t>2022年第一批乐业五邑创业贷款贴息补贴</t>
    <phoneticPr fontId="2" type="noConversion"/>
  </si>
  <si>
    <t>2020.1-9</t>
    <phoneticPr fontId="2" type="noConversion"/>
  </si>
  <si>
    <t>何品辉</t>
    <phoneticPr fontId="2" type="noConversion"/>
  </si>
  <si>
    <t>恩平市宜晖养殖场</t>
    <phoneticPr fontId="2" type="noConversion"/>
  </si>
  <si>
    <t>2020.2-10</t>
    <phoneticPr fontId="2" type="noConversion"/>
  </si>
  <si>
    <t>梁彩娟</t>
    <phoneticPr fontId="2" type="noConversion"/>
  </si>
  <si>
    <t xml:space="preserve">恩平市天成塑料零售店 </t>
    <phoneticPr fontId="2" type="noConversion"/>
  </si>
  <si>
    <t>2020.3-10</t>
    <phoneticPr fontId="2" type="noConversion"/>
  </si>
  <si>
    <t>梁结畴</t>
    <phoneticPr fontId="2" type="noConversion"/>
  </si>
  <si>
    <t xml:space="preserve">恩平市锦兴电子有限公司 </t>
    <phoneticPr fontId="2" type="noConversion"/>
  </si>
  <si>
    <t>2020.8-10</t>
    <phoneticPr fontId="2" type="noConversion"/>
  </si>
  <si>
    <t>吴树登</t>
    <phoneticPr fontId="2" type="noConversion"/>
  </si>
  <si>
    <t xml:space="preserve">恩平市诺途斯电子有限公司 </t>
    <phoneticPr fontId="2" type="noConversion"/>
  </si>
  <si>
    <t>朱杰峰</t>
    <phoneticPr fontId="2" type="noConversion"/>
  </si>
  <si>
    <t>恩平市声动电子科技有限公司</t>
    <phoneticPr fontId="2" type="noConversion"/>
  </si>
  <si>
    <t>冯玲玲</t>
    <phoneticPr fontId="2" type="noConversion"/>
  </si>
  <si>
    <t xml:space="preserve">恩平市几米床上用品店 </t>
    <phoneticPr fontId="2" type="noConversion"/>
  </si>
  <si>
    <r>
      <t>2</t>
    </r>
    <r>
      <rPr>
        <sz val="10"/>
        <color indexed="8"/>
        <rFont val="宋体"/>
        <family val="3"/>
        <charset val="134"/>
      </rPr>
      <t>020.8-10</t>
    </r>
    <phoneticPr fontId="2" type="noConversion"/>
  </si>
  <si>
    <t>李子明</t>
    <phoneticPr fontId="2" type="noConversion"/>
  </si>
  <si>
    <t xml:space="preserve">恩平市恩明建材店 </t>
    <phoneticPr fontId="2" type="noConversion"/>
  </si>
  <si>
    <t>梁明亮</t>
    <phoneticPr fontId="2" type="noConversion"/>
  </si>
  <si>
    <t xml:space="preserve">恩平市赛扬音响器材厂 </t>
    <phoneticPr fontId="2" type="noConversion"/>
  </si>
  <si>
    <r>
      <t>2</t>
    </r>
    <r>
      <rPr>
        <sz val="10"/>
        <color indexed="8"/>
        <rFont val="宋体"/>
        <family val="3"/>
        <charset val="134"/>
      </rPr>
      <t>020.9-10</t>
    </r>
    <phoneticPr fontId="2" type="noConversion"/>
  </si>
  <si>
    <t>梁添喜</t>
    <phoneticPr fontId="2" type="noConversion"/>
  </si>
  <si>
    <t xml:space="preserve">恩平市纽宝灵电子商务有限公司 </t>
    <phoneticPr fontId="2" type="noConversion"/>
  </si>
  <si>
    <t>胡思忠</t>
    <phoneticPr fontId="2" type="noConversion"/>
  </si>
  <si>
    <t xml:space="preserve">恩平市保诚音响器材厂 </t>
    <phoneticPr fontId="2" type="noConversion"/>
  </si>
  <si>
    <t xml:space="preserve">恩平市艺成五金加工店 </t>
    <phoneticPr fontId="2" type="noConversion"/>
  </si>
  <si>
    <t xml:space="preserve">恩平市富盈五金加工店 </t>
    <phoneticPr fontId="2" type="noConversion"/>
  </si>
  <si>
    <t>冯庆龙</t>
    <phoneticPr fontId="2" type="noConversion"/>
  </si>
  <si>
    <t xml:space="preserve">恩平市韵诚物流有限公司 </t>
    <phoneticPr fontId="2" type="noConversion"/>
  </si>
  <si>
    <t>郑丽匀</t>
    <phoneticPr fontId="2" type="noConversion"/>
  </si>
  <si>
    <t xml:space="preserve">恩平市南悦印刷厂 </t>
    <phoneticPr fontId="2" type="noConversion"/>
  </si>
  <si>
    <t>谭莹花</t>
    <phoneticPr fontId="2" type="noConversion"/>
  </si>
  <si>
    <t>贷款人名称</t>
    <phoneticPr fontId="2" type="noConversion"/>
  </si>
  <si>
    <t>郑艺彬</t>
    <phoneticPr fontId="2" type="noConversion"/>
  </si>
  <si>
    <t>岑坚伟</t>
  </si>
  <si>
    <t>恩平市天成闪修手机维修店</t>
  </si>
  <si>
    <t>2021.2-10</t>
    <phoneticPr fontId="2" type="noConversion"/>
  </si>
  <si>
    <t>岑棱炜</t>
  </si>
  <si>
    <t>恩平市婴艺五金厂</t>
  </si>
  <si>
    <t>2021.3-10</t>
    <phoneticPr fontId="2" type="noConversion"/>
  </si>
  <si>
    <t>岑永欢</t>
  </si>
  <si>
    <t>恩平市益盈晟百副食商行</t>
  </si>
  <si>
    <t>陈迪超</t>
  </si>
  <si>
    <t>恩平市声程电子厂</t>
  </si>
  <si>
    <t>陈健锋</t>
  </si>
  <si>
    <t>恩平市锋诚五金制品厂</t>
  </si>
  <si>
    <t>陈伟军</t>
  </si>
  <si>
    <t>恩平市城顺建材店</t>
  </si>
  <si>
    <t>冯玲玲</t>
  </si>
  <si>
    <t>恩平市几米床上用品店</t>
  </si>
  <si>
    <t>冯美丹</t>
  </si>
  <si>
    <t>恩平市龙飞音响器材厂</t>
  </si>
  <si>
    <t>冯庆龙</t>
  </si>
  <si>
    <t>恩平市韵诚物流有限公司</t>
  </si>
  <si>
    <t>关玉燕</t>
  </si>
  <si>
    <t>恩平市佳碧装饰工程部</t>
  </si>
  <si>
    <t>胡思忠</t>
  </si>
  <si>
    <t>恩平市保诚音响器材厂</t>
  </si>
  <si>
    <t>黄文源</t>
  </si>
  <si>
    <t>恩平市君堂镇美又佳百货商行</t>
  </si>
  <si>
    <t>李椿琴</t>
    <phoneticPr fontId="2" type="noConversion"/>
  </si>
  <si>
    <t>恩平市铭印设计中心</t>
  </si>
  <si>
    <t>2021.4-9</t>
    <phoneticPr fontId="2" type="noConversion"/>
  </si>
  <si>
    <t>李林植</t>
  </si>
  <si>
    <t>恩平智坞电子科技有限公司</t>
  </si>
  <si>
    <t>李香莲</t>
  </si>
  <si>
    <t>恩平市禾锋麦克风加工场</t>
  </si>
  <si>
    <t>李子明</t>
  </si>
  <si>
    <t>恩平市恩明建材店</t>
  </si>
  <si>
    <t>梁彩娟</t>
  </si>
  <si>
    <t>恩平市天成塑料零售店</t>
  </si>
  <si>
    <t>梁结畴</t>
  </si>
  <si>
    <t>恩平市锦兴电子有限公司</t>
  </si>
  <si>
    <t>梁明亮</t>
  </si>
  <si>
    <t>恩平市赛扬音响器材厂</t>
  </si>
  <si>
    <t>梁擎山</t>
  </si>
  <si>
    <t>恩平市海微电子商行</t>
  </si>
  <si>
    <t>梁添喜</t>
  </si>
  <si>
    <t>恩平市纽宝灵电子商务有限公司</t>
  </si>
  <si>
    <t>梁贤发</t>
  </si>
  <si>
    <t>进兴装设设计工程（恩平）有限公司</t>
  </si>
  <si>
    <t>刘辉辉</t>
  </si>
  <si>
    <t>恩平市沙湖镇刘辉杂货店</t>
  </si>
  <si>
    <t>刘鹏</t>
  </si>
  <si>
    <t>恩平市鼎聚五金加工厂</t>
  </si>
  <si>
    <t>毛云飞</t>
  </si>
  <si>
    <t>恩平市鑫悦通信电子有限公司</t>
  </si>
  <si>
    <t>谭莹花</t>
  </si>
  <si>
    <t>恩平市富盈五金加工店</t>
  </si>
  <si>
    <t>温春宁</t>
  </si>
  <si>
    <t>恩平市声莱电子科技有限公司</t>
  </si>
  <si>
    <t>吴令锋</t>
  </si>
  <si>
    <t>恩平市信艺电子厂</t>
  </si>
  <si>
    <t>吴树登</t>
  </si>
  <si>
    <t>恩平市诺途斯电子有限公司</t>
  </si>
  <si>
    <t>吴伟仍</t>
  </si>
  <si>
    <t>恩平市多喜乐音响器材有限公司</t>
  </si>
  <si>
    <t>吴艺华</t>
  </si>
  <si>
    <t>恩平市华谱电声科技中心</t>
  </si>
  <si>
    <t>叶念宁</t>
  </si>
  <si>
    <t>恩平市保达电声器材厂</t>
  </si>
  <si>
    <t>张妙贤</t>
  </si>
  <si>
    <t>恩平市振航电声器材有限公司</t>
  </si>
  <si>
    <t>张仕彬</t>
  </si>
  <si>
    <t>恩平市越彬箱包厂</t>
  </si>
  <si>
    <t>2021.6-10</t>
    <phoneticPr fontId="2" type="noConversion"/>
  </si>
  <si>
    <t>章发喜</t>
  </si>
  <si>
    <t>恩平市鼎新塑料模具有限公司</t>
  </si>
  <si>
    <t>郑健胜</t>
  </si>
  <si>
    <t>恩平市双健电子厂</t>
  </si>
  <si>
    <t>郑丽匀</t>
  </si>
  <si>
    <t>恩平市南悦印刷厂</t>
  </si>
  <si>
    <t>郑先胜</t>
  </si>
  <si>
    <t>恩平市君堂镇郑先胜木材店</t>
  </si>
  <si>
    <t>郑艺彬</t>
  </si>
  <si>
    <t>恩平市艺成五金加工店</t>
  </si>
  <si>
    <t>朱杰峰</t>
  </si>
  <si>
    <t>恩平市声动电子科技有限公司</t>
  </si>
  <si>
    <t>邹乾锋</t>
  </si>
  <si>
    <t>江门利奥来商贸有限公司</t>
  </si>
  <si>
    <t>莫艺锋</t>
  </si>
  <si>
    <t>恩平市港方建材行</t>
  </si>
  <si>
    <t>2021.7-10</t>
    <phoneticPr fontId="2" type="noConversion"/>
  </si>
  <si>
    <t>吴初元</t>
  </si>
  <si>
    <t>恩平市恒元纸业有限公司</t>
  </si>
  <si>
    <t>吴伟坚</t>
  </si>
  <si>
    <t>恩平市丰汇音响器材厂</t>
  </si>
  <si>
    <t>吴惠芬</t>
  </si>
  <si>
    <t>恩平市天使床上用品店</t>
  </si>
  <si>
    <t>吴锦源</t>
  </si>
  <si>
    <t>恩平市华基达货运服务部</t>
  </si>
  <si>
    <t>岑恒辉</t>
  </si>
  <si>
    <t>恩平市蒂维斯门窗店</t>
  </si>
  <si>
    <t>2021.9-10</t>
    <phoneticPr fontId="2" type="noConversion"/>
  </si>
  <si>
    <t>余建国</t>
  </si>
  <si>
    <t>恩平市余氏电子科技有限公司</t>
  </si>
  <si>
    <t>2021.8-9</t>
    <phoneticPr fontId="2" type="noConversion"/>
  </si>
  <si>
    <t>叶劲洪</t>
  </si>
  <si>
    <t>恩平市卡赛达电声器材厂</t>
  </si>
  <si>
    <t>刘少超</t>
  </si>
  <si>
    <t>恩平市恩赐塑胶科技有限公司</t>
  </si>
  <si>
    <t>岑国富</t>
  </si>
  <si>
    <t>恩平市飞音电子有限公司</t>
  </si>
  <si>
    <t>利行</t>
  </si>
  <si>
    <t>恩平市唱百年电子有限公司</t>
  </si>
  <si>
    <t>黄青云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</si>
</sst>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0.00_ "/>
  </numFmts>
  <fonts count="15" x14ac:knownFonts="1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justify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176" fontId="9" fillId="0" borderId="1" xfId="3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0" fontId="1" fillId="0" borderId="1" xfId="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3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 applyProtection="1">
      <alignment horizontal="center" vertical="center" wrapText="1"/>
    </xf>
    <xf numFmtId="176" fontId="10" fillId="0" borderId="1" xfId="3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5" applyNumberFormat="1" applyFont="1" applyFill="1" applyBorder="1" applyAlignment="1" applyProtection="1">
      <alignment horizontal="center" vertical="center" wrapText="1"/>
    </xf>
    <xf numFmtId="0" fontId="12" fillId="0" borderId="1" xfId="3" applyNumberFormat="1" applyFont="1" applyFill="1" applyBorder="1" applyAlignment="1" applyProtection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12" fillId="0" borderId="1" xfId="4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4" applyNumberFormat="1" applyFont="1" applyFill="1" applyBorder="1" applyAlignment="1" applyProtection="1">
      <alignment horizontal="center" vertical="center" wrapText="1"/>
    </xf>
    <xf numFmtId="0" fontId="12" fillId="0" borderId="1" xfId="7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2" applyFont="1" applyFill="1" applyBorder="1" applyAlignment="1">
      <alignment wrapText="1"/>
    </xf>
    <xf numFmtId="0" fontId="0" fillId="0" borderId="0" xfId="0" applyFill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center" wrapText="1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center" vertical="center" wrapText="1"/>
    </xf>
    <xf numFmtId="0" fontId="2" fillId="0" borderId="3" xfId="1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/>
  </cellXfs>
  <cellStyles count="8">
    <cellStyle name="常规" xfId="0" builtinId="0"/>
    <cellStyle name="常规_Sheet1" xfId="1"/>
    <cellStyle name="常规_Sheet1 (3)_1" xfId="6"/>
    <cellStyle name="常规_Sheet1 (3)_27" xfId="2"/>
    <cellStyle name="常规_Sheet1_1" xfId="3"/>
    <cellStyle name="常规_Sheet1_331" xfId="4"/>
    <cellStyle name="常规_Sheet1_362" xfId="5"/>
    <cellStyle name="常规_客户贷款台账_120" xfId="7"/>
  </cellStyles>
  <dxfs count="2">
    <dxf>
      <fill>
        <patternFill patternType="solid">
          <fgColor indexed="64"/>
          <bgColor indexed="52"/>
        </patternFill>
      </fill>
    </dxf>
    <dxf>
      <fill>
        <patternFill patternType="solid">
          <fgColor indexed="64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M73"/>
  <sheetViews>
    <sheetView tabSelected="1" zoomScaleSheetLayoutView="100" workbookViewId="0">
      <selection sqref="A1:H1"/>
    </sheetView>
  </sheetViews>
  <sheetFormatPr defaultColWidth="9" defaultRowHeight="13.5" x14ac:dyDescent="0.15"/>
  <cols>
    <col min="1" max="1" width="5.375" style="11" customWidth="1"/>
    <col min="2" max="2" width="9.75" style="11" customWidth="1"/>
    <col min="3" max="3" width="18.75" style="11" customWidth="1"/>
    <col min="4" max="4" width="12.75" style="11" customWidth="1"/>
    <col min="5" max="5" width="13.375" style="11" customWidth="1"/>
    <col min="6" max="6" width="14.75" style="11" customWidth="1"/>
    <col min="7" max="7" width="10.875" style="11" customWidth="1"/>
    <col min="8" max="8" width="10.625" style="11" customWidth="1"/>
    <col min="9" max="16384" width="9" style="11"/>
  </cols>
  <sheetData>
    <row r="1" spans="1:8" ht="25.5" customHeight="1" x14ac:dyDescent="0.25">
      <c r="A1" s="37" t="s">
        <v>10</v>
      </c>
      <c r="B1" s="37"/>
      <c r="C1" s="37"/>
      <c r="D1" s="37"/>
      <c r="E1" s="37"/>
      <c r="F1" s="37"/>
      <c r="G1" s="37"/>
      <c r="H1" s="37"/>
    </row>
    <row r="2" spans="1:8" ht="18" customHeight="1" x14ac:dyDescent="0.15">
      <c r="A2" s="41" t="s">
        <v>8</v>
      </c>
      <c r="B2" s="12"/>
      <c r="C2" s="12"/>
      <c r="D2" s="12"/>
      <c r="E2" s="12"/>
      <c r="F2" s="12"/>
      <c r="G2" s="12"/>
      <c r="H2" s="13"/>
    </row>
    <row r="3" spans="1:8" ht="28.5" customHeight="1" x14ac:dyDescent="0.15">
      <c r="A3" s="1" t="s">
        <v>0</v>
      </c>
      <c r="B3" s="2" t="s">
        <v>44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7</v>
      </c>
      <c r="H3" s="2" t="s">
        <v>5</v>
      </c>
    </row>
    <row r="4" spans="1:8" s="17" customFormat="1" ht="27" customHeight="1" x14ac:dyDescent="0.15">
      <c r="A4" s="2">
        <v>1</v>
      </c>
      <c r="B4" s="14" t="s">
        <v>157</v>
      </c>
      <c r="C4" s="2" t="s">
        <v>9</v>
      </c>
      <c r="D4" s="15">
        <v>100000</v>
      </c>
      <c r="E4" s="16">
        <v>43824</v>
      </c>
      <c r="F4" s="16">
        <v>44190</v>
      </c>
      <c r="G4" s="3" t="s">
        <v>11</v>
      </c>
      <c r="H4" s="3">
        <v>4635.2700000000004</v>
      </c>
    </row>
    <row r="5" spans="1:8" s="17" customFormat="1" ht="27" customHeight="1" x14ac:dyDescent="0.15">
      <c r="A5" s="2">
        <v>2</v>
      </c>
      <c r="B5" s="18" t="s">
        <v>12</v>
      </c>
      <c r="C5" s="2" t="s">
        <v>13</v>
      </c>
      <c r="D5" s="15">
        <v>300000</v>
      </c>
      <c r="E5" s="16">
        <v>43834</v>
      </c>
      <c r="F5" s="16">
        <v>44200</v>
      </c>
      <c r="G5" s="3" t="s">
        <v>14</v>
      </c>
      <c r="H5" s="3">
        <v>10859.93</v>
      </c>
    </row>
    <row r="6" spans="1:8" s="17" customFormat="1" ht="27" customHeight="1" x14ac:dyDescent="0.15">
      <c r="A6" s="2">
        <v>3</v>
      </c>
      <c r="B6" s="18" t="s">
        <v>15</v>
      </c>
      <c r="C6" s="2" t="s">
        <v>16</v>
      </c>
      <c r="D6" s="15">
        <v>300000</v>
      </c>
      <c r="E6" s="16">
        <v>43881</v>
      </c>
      <c r="F6" s="16">
        <v>44977</v>
      </c>
      <c r="G6" s="3" t="s">
        <v>17</v>
      </c>
      <c r="H6" s="3">
        <v>14216.02</v>
      </c>
    </row>
    <row r="7" spans="1:8" s="17" customFormat="1" ht="27" customHeight="1" x14ac:dyDescent="0.15">
      <c r="A7" s="2">
        <v>4</v>
      </c>
      <c r="B7" s="18" t="s">
        <v>18</v>
      </c>
      <c r="C7" s="2" t="s">
        <v>19</v>
      </c>
      <c r="D7" s="15">
        <v>300000</v>
      </c>
      <c r="E7" s="16">
        <v>44020</v>
      </c>
      <c r="F7" s="16">
        <v>45115</v>
      </c>
      <c r="G7" s="3" t="s">
        <v>20</v>
      </c>
      <c r="H7" s="3">
        <v>5179.72</v>
      </c>
    </row>
    <row r="8" spans="1:8" s="17" customFormat="1" ht="27" customHeight="1" x14ac:dyDescent="0.15">
      <c r="A8" s="2">
        <v>5</v>
      </c>
      <c r="B8" s="18" t="s">
        <v>21</v>
      </c>
      <c r="C8" s="2" t="s">
        <v>22</v>
      </c>
      <c r="D8" s="15">
        <v>300000</v>
      </c>
      <c r="E8" s="16">
        <v>44015</v>
      </c>
      <c r="F8" s="16">
        <v>45110</v>
      </c>
      <c r="G8" s="3" t="s">
        <v>20</v>
      </c>
      <c r="H8" s="3">
        <v>5179.72</v>
      </c>
    </row>
    <row r="9" spans="1:8" s="17" customFormat="1" ht="27" customHeight="1" x14ac:dyDescent="0.15">
      <c r="A9" s="2">
        <v>6</v>
      </c>
      <c r="B9" s="18" t="s">
        <v>23</v>
      </c>
      <c r="C9" s="2" t="s">
        <v>24</v>
      </c>
      <c r="D9" s="15">
        <v>300000</v>
      </c>
      <c r="E9" s="16">
        <v>44029</v>
      </c>
      <c r="F9" s="16">
        <v>45124</v>
      </c>
      <c r="G9" s="3" t="s">
        <v>20</v>
      </c>
      <c r="H9" s="3">
        <v>5179.72</v>
      </c>
    </row>
    <row r="10" spans="1:8" s="17" customFormat="1" ht="27" customHeight="1" x14ac:dyDescent="0.15">
      <c r="A10" s="2">
        <v>7</v>
      </c>
      <c r="B10" s="18" t="s">
        <v>25</v>
      </c>
      <c r="C10" s="2" t="s">
        <v>26</v>
      </c>
      <c r="D10" s="15">
        <v>300000</v>
      </c>
      <c r="E10" s="16">
        <v>44028</v>
      </c>
      <c r="F10" s="5">
        <v>45123</v>
      </c>
      <c r="G10" s="6" t="s">
        <v>27</v>
      </c>
      <c r="H10" s="3">
        <v>5179.72</v>
      </c>
    </row>
    <row r="11" spans="1:8" s="17" customFormat="1" ht="27" customHeight="1" x14ac:dyDescent="0.15">
      <c r="A11" s="2">
        <v>8</v>
      </c>
      <c r="B11" s="19" t="s">
        <v>28</v>
      </c>
      <c r="C11" s="7" t="s">
        <v>29</v>
      </c>
      <c r="D11" s="15">
        <v>300000</v>
      </c>
      <c r="E11" s="5">
        <v>44019</v>
      </c>
      <c r="F11" s="5">
        <v>45114</v>
      </c>
      <c r="G11" s="6" t="s">
        <v>27</v>
      </c>
      <c r="H11" s="3">
        <v>5179.72</v>
      </c>
    </row>
    <row r="12" spans="1:8" s="17" customFormat="1" ht="27" customHeight="1" x14ac:dyDescent="0.15">
      <c r="A12" s="2">
        <v>9</v>
      </c>
      <c r="B12" s="19" t="s">
        <v>30</v>
      </c>
      <c r="C12" s="7" t="s">
        <v>31</v>
      </c>
      <c r="D12" s="15">
        <v>300000</v>
      </c>
      <c r="E12" s="16">
        <v>44063</v>
      </c>
      <c r="F12" s="16">
        <v>45158</v>
      </c>
      <c r="G12" s="6" t="s">
        <v>32</v>
      </c>
      <c r="H12" s="3">
        <v>2920.68</v>
      </c>
    </row>
    <row r="13" spans="1:8" s="17" customFormat="1" ht="27" customHeight="1" x14ac:dyDescent="0.15">
      <c r="A13" s="2">
        <v>10</v>
      </c>
      <c r="B13" s="19" t="s">
        <v>33</v>
      </c>
      <c r="C13" s="7" t="s">
        <v>34</v>
      </c>
      <c r="D13" s="15">
        <v>300000</v>
      </c>
      <c r="E13" s="16">
        <v>44068</v>
      </c>
      <c r="F13" s="16">
        <v>45163</v>
      </c>
      <c r="G13" s="2">
        <v>2020.9</v>
      </c>
      <c r="H13" s="3">
        <v>1745.34</v>
      </c>
    </row>
    <row r="14" spans="1:8" s="17" customFormat="1" ht="27" customHeight="1" x14ac:dyDescent="0.15">
      <c r="A14" s="2">
        <v>11</v>
      </c>
      <c r="B14" s="19" t="s">
        <v>35</v>
      </c>
      <c r="C14" s="7" t="s">
        <v>36</v>
      </c>
      <c r="D14" s="15">
        <v>300000</v>
      </c>
      <c r="E14" s="16">
        <v>44064</v>
      </c>
      <c r="F14" s="16">
        <v>45159</v>
      </c>
      <c r="G14" s="6" t="s">
        <v>32</v>
      </c>
      <c r="H14" s="3">
        <v>2911.21</v>
      </c>
    </row>
    <row r="15" spans="1:8" s="17" customFormat="1" ht="27" customHeight="1" x14ac:dyDescent="0.15">
      <c r="A15" s="2">
        <v>12</v>
      </c>
      <c r="B15" s="19" t="s">
        <v>45</v>
      </c>
      <c r="C15" s="7" t="s">
        <v>37</v>
      </c>
      <c r="D15" s="15">
        <v>200000</v>
      </c>
      <c r="E15" s="16">
        <v>44064</v>
      </c>
      <c r="F15" s="16">
        <v>44794</v>
      </c>
      <c r="G15" s="6" t="s">
        <v>32</v>
      </c>
      <c r="H15" s="3">
        <v>1960.82</v>
      </c>
    </row>
    <row r="16" spans="1:8" s="17" customFormat="1" ht="27" customHeight="1" x14ac:dyDescent="0.15">
      <c r="A16" s="2">
        <v>13</v>
      </c>
      <c r="B16" s="19" t="s">
        <v>43</v>
      </c>
      <c r="C16" s="7" t="s">
        <v>38</v>
      </c>
      <c r="D16" s="15">
        <v>300000</v>
      </c>
      <c r="E16" s="16">
        <v>44064</v>
      </c>
      <c r="F16" s="16">
        <v>45159</v>
      </c>
      <c r="G16" s="6" t="s">
        <v>32</v>
      </c>
      <c r="H16" s="3">
        <v>2961.78</v>
      </c>
    </row>
    <row r="17" spans="1:8" s="17" customFormat="1" ht="27" customHeight="1" x14ac:dyDescent="0.15">
      <c r="A17" s="2">
        <v>14</v>
      </c>
      <c r="B17" s="20" t="s">
        <v>39</v>
      </c>
      <c r="C17" s="7" t="s">
        <v>40</v>
      </c>
      <c r="D17" s="15">
        <v>300000</v>
      </c>
      <c r="E17" s="16">
        <v>44063</v>
      </c>
      <c r="F17" s="16">
        <v>45158</v>
      </c>
      <c r="G17" s="6" t="s">
        <v>32</v>
      </c>
      <c r="H17" s="3">
        <v>2920.68</v>
      </c>
    </row>
    <row r="18" spans="1:8" s="17" customFormat="1" ht="27" customHeight="1" x14ac:dyDescent="0.15">
      <c r="A18" s="2">
        <v>15</v>
      </c>
      <c r="B18" s="20" t="s">
        <v>41</v>
      </c>
      <c r="C18" s="7" t="s">
        <v>42</v>
      </c>
      <c r="D18" s="15">
        <v>300000</v>
      </c>
      <c r="E18" s="16">
        <v>44064</v>
      </c>
      <c r="F18" s="16">
        <v>45159</v>
      </c>
      <c r="G18" s="6" t="s">
        <v>32</v>
      </c>
      <c r="H18" s="3">
        <v>2961.78</v>
      </c>
    </row>
    <row r="19" spans="1:8" s="17" customFormat="1" ht="27" customHeight="1" x14ac:dyDescent="0.15">
      <c r="A19" s="2">
        <v>16</v>
      </c>
      <c r="B19" s="9" t="s">
        <v>46</v>
      </c>
      <c r="C19" s="21" t="s">
        <v>47</v>
      </c>
      <c r="D19" s="22">
        <v>300000</v>
      </c>
      <c r="E19" s="23">
        <v>44200</v>
      </c>
      <c r="F19" s="23">
        <v>45295</v>
      </c>
      <c r="G19" s="8" t="s">
        <v>48</v>
      </c>
      <c r="H19" s="8">
        <v>8779.61</v>
      </c>
    </row>
    <row r="20" spans="1:8" s="17" customFormat="1" ht="27" customHeight="1" x14ac:dyDescent="0.15">
      <c r="A20" s="2">
        <v>17</v>
      </c>
      <c r="B20" s="9" t="s">
        <v>49</v>
      </c>
      <c r="C20" s="21" t="s">
        <v>50</v>
      </c>
      <c r="D20" s="22">
        <v>300000</v>
      </c>
      <c r="E20" s="23">
        <v>44235</v>
      </c>
      <c r="F20" s="23">
        <v>45330</v>
      </c>
      <c r="G20" s="8" t="s">
        <v>51</v>
      </c>
      <c r="H20" s="8">
        <v>3959.5402298850577</v>
      </c>
    </row>
    <row r="21" spans="1:8" s="17" customFormat="1" ht="27" customHeight="1" x14ac:dyDescent="0.15">
      <c r="A21" s="2">
        <v>18</v>
      </c>
      <c r="B21" s="25" t="s">
        <v>52</v>
      </c>
      <c r="C21" s="9" t="s">
        <v>53</v>
      </c>
      <c r="D21" s="24">
        <v>300000</v>
      </c>
      <c r="E21" s="23">
        <v>44101</v>
      </c>
      <c r="F21" s="23">
        <v>45196</v>
      </c>
      <c r="G21" s="8" t="s">
        <v>48</v>
      </c>
      <c r="H21" s="8">
        <v>7718.1699999999992</v>
      </c>
    </row>
    <row r="22" spans="1:8" s="17" customFormat="1" ht="27" customHeight="1" x14ac:dyDescent="0.15">
      <c r="A22" s="2">
        <v>19</v>
      </c>
      <c r="B22" s="9" t="s">
        <v>54</v>
      </c>
      <c r="C22" s="9" t="s">
        <v>55</v>
      </c>
      <c r="D22" s="26">
        <v>300000</v>
      </c>
      <c r="E22" s="23">
        <v>44098</v>
      </c>
      <c r="F22" s="23">
        <v>45193</v>
      </c>
      <c r="G22" s="8" t="s">
        <v>48</v>
      </c>
      <c r="H22" s="8">
        <v>8995.61</v>
      </c>
    </row>
    <row r="23" spans="1:8" s="17" customFormat="1" ht="27" customHeight="1" x14ac:dyDescent="0.15">
      <c r="A23" s="2">
        <v>20</v>
      </c>
      <c r="B23" s="9" t="s">
        <v>56</v>
      </c>
      <c r="C23" s="21" t="s">
        <v>57</v>
      </c>
      <c r="D23" s="22">
        <v>300000</v>
      </c>
      <c r="E23" s="23">
        <v>44221</v>
      </c>
      <c r="F23" s="23">
        <v>45316</v>
      </c>
      <c r="G23" s="8" t="s">
        <v>48</v>
      </c>
      <c r="H23" s="8">
        <v>2951.9080459770116</v>
      </c>
    </row>
    <row r="24" spans="1:8" s="17" customFormat="1" ht="27" customHeight="1" x14ac:dyDescent="0.15">
      <c r="A24" s="2">
        <v>21</v>
      </c>
      <c r="B24" s="27" t="s">
        <v>58</v>
      </c>
      <c r="C24" s="9" t="s">
        <v>59</v>
      </c>
      <c r="D24" s="24">
        <v>300000</v>
      </c>
      <c r="E24" s="23">
        <v>44114</v>
      </c>
      <c r="F24" s="23">
        <v>45209</v>
      </c>
      <c r="G24" s="8" t="s">
        <v>48</v>
      </c>
      <c r="H24" s="8">
        <v>7977.74</v>
      </c>
    </row>
    <row r="25" spans="1:8" s="17" customFormat="1" ht="27" customHeight="1" x14ac:dyDescent="0.15">
      <c r="A25" s="2">
        <v>22</v>
      </c>
      <c r="B25" s="28" t="s">
        <v>60</v>
      </c>
      <c r="C25" s="9" t="s">
        <v>61</v>
      </c>
      <c r="D25" s="24">
        <v>300000</v>
      </c>
      <c r="E25" s="23">
        <v>44028</v>
      </c>
      <c r="F25" s="23">
        <v>45123</v>
      </c>
      <c r="G25" s="8" t="s">
        <v>48</v>
      </c>
      <c r="H25" s="8">
        <v>13497.179999999998</v>
      </c>
    </row>
    <row r="26" spans="1:8" s="17" customFormat="1" ht="27" customHeight="1" x14ac:dyDescent="0.15">
      <c r="A26" s="2">
        <v>23</v>
      </c>
      <c r="B26" s="27" t="s">
        <v>62</v>
      </c>
      <c r="C26" s="9" t="s">
        <v>63</v>
      </c>
      <c r="D26" s="24">
        <v>300000</v>
      </c>
      <c r="E26" s="23">
        <v>44114</v>
      </c>
      <c r="F26" s="23">
        <v>45209</v>
      </c>
      <c r="G26" s="8" t="s">
        <v>48</v>
      </c>
      <c r="H26" s="8">
        <v>9224.6299999999992</v>
      </c>
    </row>
    <row r="27" spans="1:8" s="17" customFormat="1" ht="27" customHeight="1" x14ac:dyDescent="0.15">
      <c r="A27" s="2">
        <v>24</v>
      </c>
      <c r="B27" s="27" t="s">
        <v>64</v>
      </c>
      <c r="C27" s="9" t="s">
        <v>65</v>
      </c>
      <c r="D27" s="24">
        <v>300000</v>
      </c>
      <c r="E27" s="23">
        <v>44063</v>
      </c>
      <c r="F27" s="23">
        <v>45158</v>
      </c>
      <c r="G27" s="8" t="s">
        <v>48</v>
      </c>
      <c r="H27" s="8">
        <v>8838.7200000000012</v>
      </c>
    </row>
    <row r="28" spans="1:8" s="17" customFormat="1" ht="27" customHeight="1" x14ac:dyDescent="0.15">
      <c r="A28" s="2">
        <v>25</v>
      </c>
      <c r="B28" s="9" t="s">
        <v>66</v>
      </c>
      <c r="C28" s="21" t="s">
        <v>67</v>
      </c>
      <c r="D28" s="22">
        <v>300000</v>
      </c>
      <c r="E28" s="23">
        <v>44221</v>
      </c>
      <c r="F28" s="23">
        <v>45316</v>
      </c>
      <c r="G28" s="8" t="s">
        <v>48</v>
      </c>
      <c r="H28" s="8">
        <v>2691.3333333333335</v>
      </c>
    </row>
    <row r="29" spans="1:8" s="17" customFormat="1" ht="27" customHeight="1" x14ac:dyDescent="0.15">
      <c r="A29" s="2">
        <v>26</v>
      </c>
      <c r="B29" s="28" t="s">
        <v>68</v>
      </c>
      <c r="C29" s="9" t="s">
        <v>69</v>
      </c>
      <c r="D29" s="24">
        <v>300000</v>
      </c>
      <c r="E29" s="23">
        <v>44064</v>
      </c>
      <c r="F29" s="23">
        <v>45159</v>
      </c>
      <c r="G29" s="8" t="s">
        <v>48</v>
      </c>
      <c r="H29" s="8">
        <v>7470.28</v>
      </c>
    </row>
    <row r="30" spans="1:8" s="17" customFormat="1" ht="27" customHeight="1" x14ac:dyDescent="0.15">
      <c r="A30" s="2">
        <v>27</v>
      </c>
      <c r="B30" s="9" t="s">
        <v>70</v>
      </c>
      <c r="C30" s="21" t="s">
        <v>71</v>
      </c>
      <c r="D30" s="22">
        <v>300000</v>
      </c>
      <c r="E30" s="23">
        <v>44197</v>
      </c>
      <c r="F30" s="23">
        <v>45292</v>
      </c>
      <c r="G30" s="8" t="s">
        <v>48</v>
      </c>
      <c r="H30" s="8">
        <v>9630.6200000000008</v>
      </c>
    </row>
    <row r="31" spans="1:8" s="17" customFormat="1" ht="27" customHeight="1" x14ac:dyDescent="0.15">
      <c r="A31" s="2">
        <v>28</v>
      </c>
      <c r="B31" s="9" t="s">
        <v>72</v>
      </c>
      <c r="C31" s="21" t="s">
        <v>73</v>
      </c>
      <c r="D31" s="22">
        <v>300000</v>
      </c>
      <c r="E31" s="23">
        <v>44285</v>
      </c>
      <c r="F31" s="23">
        <v>45381</v>
      </c>
      <c r="G31" s="8" t="s">
        <v>74</v>
      </c>
      <c r="H31" s="8">
        <v>3024.6620689655174</v>
      </c>
    </row>
    <row r="32" spans="1:8" s="17" customFormat="1" ht="27" customHeight="1" x14ac:dyDescent="0.15">
      <c r="A32" s="2">
        <v>29</v>
      </c>
      <c r="B32" s="9" t="s">
        <v>75</v>
      </c>
      <c r="C32" s="9" t="s">
        <v>76</v>
      </c>
      <c r="D32" s="22">
        <v>200000</v>
      </c>
      <c r="E32" s="23">
        <v>44169</v>
      </c>
      <c r="F32" s="23">
        <v>45264</v>
      </c>
      <c r="G32" s="8" t="s">
        <v>48</v>
      </c>
      <c r="H32" s="8">
        <v>5666.72</v>
      </c>
    </row>
    <row r="33" spans="1:8" s="17" customFormat="1" ht="27" customHeight="1" x14ac:dyDescent="0.15">
      <c r="A33" s="2">
        <v>30</v>
      </c>
      <c r="B33" s="9" t="s">
        <v>77</v>
      </c>
      <c r="C33" s="9" t="s">
        <v>78</v>
      </c>
      <c r="D33" s="24">
        <v>300000</v>
      </c>
      <c r="E33" s="23">
        <v>44098</v>
      </c>
      <c r="F33" s="23">
        <v>45193</v>
      </c>
      <c r="G33" s="8" t="s">
        <v>48</v>
      </c>
      <c r="H33" s="8">
        <v>8995.61</v>
      </c>
    </row>
    <row r="34" spans="1:8" s="17" customFormat="1" ht="27" customHeight="1" x14ac:dyDescent="0.15">
      <c r="A34" s="2">
        <v>31</v>
      </c>
      <c r="B34" s="28" t="s">
        <v>79</v>
      </c>
      <c r="C34" s="9" t="s">
        <v>80</v>
      </c>
      <c r="D34" s="24">
        <v>300000</v>
      </c>
      <c r="E34" s="23">
        <v>44029</v>
      </c>
      <c r="F34" s="23">
        <v>45124</v>
      </c>
      <c r="G34" s="8" t="s">
        <v>48</v>
      </c>
      <c r="H34" s="8">
        <v>13497.179999999998</v>
      </c>
    </row>
    <row r="35" spans="1:8" s="17" customFormat="1" ht="27" customHeight="1" x14ac:dyDescent="0.15">
      <c r="A35" s="2">
        <v>32</v>
      </c>
      <c r="B35" s="28" t="s">
        <v>81</v>
      </c>
      <c r="C35" s="9" t="s">
        <v>82</v>
      </c>
      <c r="D35" s="24">
        <v>300000</v>
      </c>
      <c r="E35" s="23">
        <v>43881</v>
      </c>
      <c r="F35" s="23">
        <v>44977</v>
      </c>
      <c r="G35" s="8" t="s">
        <v>48</v>
      </c>
      <c r="H35" s="8">
        <v>11548.36</v>
      </c>
    </row>
    <row r="36" spans="1:8" s="17" customFormat="1" ht="27" customHeight="1" x14ac:dyDescent="0.15">
      <c r="A36" s="2">
        <v>33</v>
      </c>
      <c r="B36" s="28" t="s">
        <v>83</v>
      </c>
      <c r="C36" s="9" t="s">
        <v>84</v>
      </c>
      <c r="D36" s="24">
        <v>300000</v>
      </c>
      <c r="E36" s="23">
        <v>44020</v>
      </c>
      <c r="F36" s="23">
        <v>45115</v>
      </c>
      <c r="G36" s="8" t="s">
        <v>48</v>
      </c>
      <c r="H36" s="8">
        <v>13497.179999999998</v>
      </c>
    </row>
    <row r="37" spans="1:8" s="17" customFormat="1" ht="27" customHeight="1" x14ac:dyDescent="0.15">
      <c r="A37" s="2">
        <v>34</v>
      </c>
      <c r="B37" s="9" t="s">
        <v>85</v>
      </c>
      <c r="C37" s="21" t="s">
        <v>86</v>
      </c>
      <c r="D37" s="22">
        <v>300000</v>
      </c>
      <c r="E37" s="23">
        <v>44063</v>
      </c>
      <c r="F37" s="23">
        <v>45158</v>
      </c>
      <c r="G37" s="8" t="s">
        <v>48</v>
      </c>
      <c r="H37" s="8">
        <v>8838.7200000000012</v>
      </c>
    </row>
    <row r="38" spans="1:8" s="17" customFormat="1" ht="27" customHeight="1" x14ac:dyDescent="0.15">
      <c r="A38" s="2">
        <v>35</v>
      </c>
      <c r="B38" s="29" t="s">
        <v>87</v>
      </c>
      <c r="C38" s="9" t="s">
        <v>88</v>
      </c>
      <c r="D38" s="22">
        <v>300000</v>
      </c>
      <c r="E38" s="23">
        <v>44138</v>
      </c>
      <c r="F38" s="23">
        <v>45233</v>
      </c>
      <c r="G38" s="8" t="s">
        <v>48</v>
      </c>
      <c r="H38" s="8">
        <v>9382.8799999999992</v>
      </c>
    </row>
    <row r="39" spans="1:8" s="17" customFormat="1" ht="27" customHeight="1" x14ac:dyDescent="0.15">
      <c r="A39" s="2">
        <v>36</v>
      </c>
      <c r="B39" s="28" t="s">
        <v>89</v>
      </c>
      <c r="C39" s="9" t="s">
        <v>90</v>
      </c>
      <c r="D39" s="24">
        <v>300000</v>
      </c>
      <c r="E39" s="23">
        <v>44068</v>
      </c>
      <c r="F39" s="23">
        <v>45163</v>
      </c>
      <c r="G39" s="8" t="s">
        <v>48</v>
      </c>
      <c r="H39" s="8">
        <v>8838.7200000000012</v>
      </c>
    </row>
    <row r="40" spans="1:8" s="17" customFormat="1" ht="27" customHeight="1" x14ac:dyDescent="0.15">
      <c r="A40" s="2">
        <v>37</v>
      </c>
      <c r="B40" s="9" t="s">
        <v>91</v>
      </c>
      <c r="C40" s="9" t="s">
        <v>92</v>
      </c>
      <c r="D40" s="22">
        <v>150000</v>
      </c>
      <c r="E40" s="23">
        <v>44221</v>
      </c>
      <c r="F40" s="23">
        <v>45316</v>
      </c>
      <c r="G40" s="8" t="s">
        <v>48</v>
      </c>
      <c r="H40" s="8">
        <v>2018.2988505747126</v>
      </c>
    </row>
    <row r="41" spans="1:8" s="17" customFormat="1" ht="27" customHeight="1" x14ac:dyDescent="0.15">
      <c r="A41" s="2">
        <v>38</v>
      </c>
      <c r="B41" s="27" t="s">
        <v>93</v>
      </c>
      <c r="C41" s="9" t="s">
        <v>94</v>
      </c>
      <c r="D41" s="24">
        <v>200000</v>
      </c>
      <c r="E41" s="23">
        <v>44118</v>
      </c>
      <c r="F41" s="23">
        <v>45213</v>
      </c>
      <c r="G41" s="8" t="s">
        <v>48</v>
      </c>
      <c r="H41" s="8">
        <v>5319.8499999999995</v>
      </c>
    </row>
    <row r="42" spans="1:8" s="17" customFormat="1" ht="27" customHeight="1" x14ac:dyDescent="0.15">
      <c r="A42" s="2">
        <v>39</v>
      </c>
      <c r="B42" s="9" t="s">
        <v>95</v>
      </c>
      <c r="C42" s="9" t="s">
        <v>96</v>
      </c>
      <c r="D42" s="22">
        <v>200000</v>
      </c>
      <c r="E42" s="23">
        <v>44197</v>
      </c>
      <c r="F42" s="23">
        <v>45292</v>
      </c>
      <c r="G42" s="8" t="s">
        <v>48</v>
      </c>
      <c r="H42" s="8">
        <v>6420.4</v>
      </c>
    </row>
    <row r="43" spans="1:8" s="17" customFormat="1" ht="27" customHeight="1" x14ac:dyDescent="0.15">
      <c r="A43" s="2">
        <v>40</v>
      </c>
      <c r="B43" s="9" t="s">
        <v>97</v>
      </c>
      <c r="C43" s="9" t="s">
        <v>98</v>
      </c>
      <c r="D43" s="10">
        <v>300000</v>
      </c>
      <c r="E43" s="23">
        <v>44137</v>
      </c>
      <c r="F43" s="23">
        <v>45232</v>
      </c>
      <c r="G43" s="8" t="s">
        <v>48</v>
      </c>
      <c r="H43" s="8">
        <v>9382.8799999999992</v>
      </c>
    </row>
    <row r="44" spans="1:8" s="17" customFormat="1" ht="27" customHeight="1" x14ac:dyDescent="0.15">
      <c r="A44" s="2">
        <v>41</v>
      </c>
      <c r="B44" s="28" t="s">
        <v>99</v>
      </c>
      <c r="C44" s="9" t="s">
        <v>100</v>
      </c>
      <c r="D44" s="24">
        <v>300000</v>
      </c>
      <c r="E44" s="23">
        <v>44064</v>
      </c>
      <c r="F44" s="23">
        <v>45159</v>
      </c>
      <c r="G44" s="8" t="s">
        <v>48</v>
      </c>
      <c r="H44" s="8">
        <v>8838.7200000000012</v>
      </c>
    </row>
    <row r="45" spans="1:8" s="17" customFormat="1" ht="27" customHeight="1" x14ac:dyDescent="0.15">
      <c r="A45" s="2">
        <v>42</v>
      </c>
      <c r="B45" s="9" t="s">
        <v>101</v>
      </c>
      <c r="C45" s="9" t="s">
        <v>102</v>
      </c>
      <c r="D45" s="22">
        <v>300000</v>
      </c>
      <c r="E45" s="23">
        <v>44197</v>
      </c>
      <c r="F45" s="23">
        <v>45292</v>
      </c>
      <c r="G45" s="8" t="s">
        <v>48</v>
      </c>
      <c r="H45" s="8">
        <v>9630.6200000000008</v>
      </c>
    </row>
    <row r="46" spans="1:8" s="17" customFormat="1" ht="27" customHeight="1" x14ac:dyDescent="0.15">
      <c r="A46" s="2">
        <v>43</v>
      </c>
      <c r="B46" s="9" t="s">
        <v>103</v>
      </c>
      <c r="C46" s="9" t="s">
        <v>104</v>
      </c>
      <c r="D46" s="22">
        <v>300000</v>
      </c>
      <c r="E46" s="23">
        <v>44197</v>
      </c>
      <c r="F46" s="23">
        <v>45292</v>
      </c>
      <c r="G46" s="8" t="s">
        <v>48</v>
      </c>
      <c r="H46" s="8">
        <v>9630.6200000000008</v>
      </c>
    </row>
    <row r="47" spans="1:8" s="17" customFormat="1" ht="27" customHeight="1" x14ac:dyDescent="0.15">
      <c r="A47" s="2">
        <v>44</v>
      </c>
      <c r="B47" s="28" t="s">
        <v>105</v>
      </c>
      <c r="C47" s="9" t="s">
        <v>106</v>
      </c>
      <c r="D47" s="24">
        <v>300000</v>
      </c>
      <c r="E47" s="23">
        <v>44015</v>
      </c>
      <c r="F47" s="23">
        <v>45110</v>
      </c>
      <c r="G47" s="8" t="s">
        <v>48</v>
      </c>
      <c r="H47" s="8">
        <v>13497.179999999998</v>
      </c>
    </row>
    <row r="48" spans="1:8" s="17" customFormat="1" ht="27" customHeight="1" x14ac:dyDescent="0.15">
      <c r="A48" s="2">
        <v>45</v>
      </c>
      <c r="B48" s="9" t="s">
        <v>107</v>
      </c>
      <c r="C48" s="9" t="s">
        <v>108</v>
      </c>
      <c r="D48" s="24">
        <v>300000</v>
      </c>
      <c r="E48" s="23">
        <v>44098</v>
      </c>
      <c r="F48" s="23">
        <v>45193</v>
      </c>
      <c r="G48" s="8" t="s">
        <v>48</v>
      </c>
      <c r="H48" s="8">
        <v>9033.74</v>
      </c>
    </row>
    <row r="49" spans="1:8" s="17" customFormat="1" ht="27" customHeight="1" x14ac:dyDescent="0.15">
      <c r="A49" s="2">
        <v>46</v>
      </c>
      <c r="B49" s="9" t="s">
        <v>109</v>
      </c>
      <c r="C49" s="21" t="s">
        <v>110</v>
      </c>
      <c r="D49" s="22">
        <v>300000</v>
      </c>
      <c r="E49" s="23">
        <v>44197</v>
      </c>
      <c r="F49" s="23">
        <v>45292</v>
      </c>
      <c r="G49" s="8" t="s">
        <v>48</v>
      </c>
      <c r="H49" s="8">
        <v>9630.6200000000008</v>
      </c>
    </row>
    <row r="50" spans="1:8" s="17" customFormat="1" ht="27" customHeight="1" x14ac:dyDescent="0.15">
      <c r="A50" s="2">
        <v>47</v>
      </c>
      <c r="B50" s="9" t="s">
        <v>111</v>
      </c>
      <c r="C50" s="9" t="s">
        <v>112</v>
      </c>
      <c r="D50" s="30">
        <v>300000</v>
      </c>
      <c r="E50" s="23">
        <v>44116</v>
      </c>
      <c r="F50" s="23">
        <v>45211</v>
      </c>
      <c r="G50" s="8" t="s">
        <v>48</v>
      </c>
      <c r="H50" s="8">
        <v>9224.6299999999992</v>
      </c>
    </row>
    <row r="51" spans="1:8" s="17" customFormat="1" ht="27" customHeight="1" x14ac:dyDescent="0.15">
      <c r="A51" s="2">
        <v>48</v>
      </c>
      <c r="B51" s="9" t="s">
        <v>113</v>
      </c>
      <c r="C51" s="21" t="s">
        <v>114</v>
      </c>
      <c r="D51" s="22">
        <v>300000</v>
      </c>
      <c r="E51" s="23">
        <v>44197</v>
      </c>
      <c r="F51" s="23">
        <v>45292</v>
      </c>
      <c r="G51" s="8" t="s">
        <v>48</v>
      </c>
      <c r="H51" s="8">
        <v>9630.6200000000008</v>
      </c>
    </row>
    <row r="52" spans="1:8" s="17" customFormat="1" ht="27" customHeight="1" x14ac:dyDescent="0.15">
      <c r="A52" s="2">
        <v>49</v>
      </c>
      <c r="B52" s="9" t="s">
        <v>115</v>
      </c>
      <c r="C52" s="21" t="s">
        <v>116</v>
      </c>
      <c r="D52" s="22">
        <v>300000</v>
      </c>
      <c r="E52" s="23">
        <v>44322</v>
      </c>
      <c r="F52" s="23">
        <v>45418</v>
      </c>
      <c r="G52" s="8" t="s">
        <v>117</v>
      </c>
      <c r="H52" s="8">
        <v>2515.0712643678162</v>
      </c>
    </row>
    <row r="53" spans="1:8" s="17" customFormat="1" ht="27" customHeight="1" x14ac:dyDescent="0.15">
      <c r="A53" s="2">
        <v>50</v>
      </c>
      <c r="B53" s="31" t="s">
        <v>118</v>
      </c>
      <c r="C53" s="9" t="s">
        <v>119</v>
      </c>
      <c r="D53" s="24">
        <v>300000</v>
      </c>
      <c r="E53" s="23">
        <v>44101</v>
      </c>
      <c r="F53" s="23">
        <v>45196</v>
      </c>
      <c r="G53" s="8" t="s">
        <v>48</v>
      </c>
      <c r="H53" s="8">
        <v>8995.61</v>
      </c>
    </row>
    <row r="54" spans="1:8" s="17" customFormat="1" ht="27" customHeight="1" x14ac:dyDescent="0.15">
      <c r="A54" s="2">
        <v>51</v>
      </c>
      <c r="B54" s="9" t="s">
        <v>120</v>
      </c>
      <c r="C54" s="21" t="s">
        <v>121</v>
      </c>
      <c r="D54" s="22">
        <v>300000</v>
      </c>
      <c r="E54" s="23">
        <v>44197</v>
      </c>
      <c r="F54" s="23">
        <v>45292</v>
      </c>
      <c r="G54" s="8" t="s">
        <v>48</v>
      </c>
      <c r="H54" s="8">
        <v>9630.6200000000008</v>
      </c>
    </row>
    <row r="55" spans="1:8" s="17" customFormat="1" ht="27" customHeight="1" x14ac:dyDescent="0.15">
      <c r="A55" s="2">
        <v>52</v>
      </c>
      <c r="B55" s="27" t="s">
        <v>122</v>
      </c>
      <c r="C55" s="9" t="s">
        <v>123</v>
      </c>
      <c r="D55" s="24">
        <v>300000</v>
      </c>
      <c r="E55" s="23">
        <v>44064</v>
      </c>
      <c r="F55" s="23">
        <v>45159</v>
      </c>
      <c r="G55" s="8" t="s">
        <v>48</v>
      </c>
      <c r="H55" s="8">
        <v>8838.7200000000012</v>
      </c>
    </row>
    <row r="56" spans="1:8" s="17" customFormat="1" ht="27" customHeight="1" x14ac:dyDescent="0.15">
      <c r="A56" s="2">
        <v>53</v>
      </c>
      <c r="B56" s="9" t="s">
        <v>124</v>
      </c>
      <c r="C56" s="9" t="s">
        <v>125</v>
      </c>
      <c r="D56" s="22">
        <v>300000</v>
      </c>
      <c r="E56" s="23">
        <v>44154</v>
      </c>
      <c r="F56" s="23">
        <v>45249</v>
      </c>
      <c r="G56" s="8" t="s">
        <v>48</v>
      </c>
      <c r="H56" s="8">
        <v>9382.8799999999992</v>
      </c>
    </row>
    <row r="57" spans="1:8" s="17" customFormat="1" ht="27" customHeight="1" x14ac:dyDescent="0.15">
      <c r="A57" s="2">
        <v>54</v>
      </c>
      <c r="B57" s="28" t="s">
        <v>126</v>
      </c>
      <c r="C57" s="9" t="s">
        <v>127</v>
      </c>
      <c r="D57" s="24">
        <v>200000</v>
      </c>
      <c r="E57" s="23">
        <v>44064</v>
      </c>
      <c r="F57" s="23">
        <v>44794</v>
      </c>
      <c r="G57" s="8" t="s">
        <v>48</v>
      </c>
      <c r="H57" s="8">
        <v>5437.4900000000007</v>
      </c>
    </row>
    <row r="58" spans="1:8" s="17" customFormat="1" ht="27" customHeight="1" x14ac:dyDescent="0.15">
      <c r="A58" s="2">
        <v>55</v>
      </c>
      <c r="B58" s="28" t="s">
        <v>128</v>
      </c>
      <c r="C58" s="9" t="s">
        <v>129</v>
      </c>
      <c r="D58" s="24">
        <v>300000</v>
      </c>
      <c r="E58" s="23">
        <v>44029</v>
      </c>
      <c r="F58" s="23">
        <v>45124</v>
      </c>
      <c r="G58" s="8" t="s">
        <v>48</v>
      </c>
      <c r="H58" s="8">
        <v>13497.179999999998</v>
      </c>
    </row>
    <row r="59" spans="1:8" s="17" customFormat="1" ht="27" customHeight="1" x14ac:dyDescent="0.15">
      <c r="A59" s="2">
        <v>56</v>
      </c>
      <c r="B59" s="9" t="s">
        <v>130</v>
      </c>
      <c r="C59" s="21" t="s">
        <v>131</v>
      </c>
      <c r="D59" s="22">
        <v>300000</v>
      </c>
      <c r="E59" s="23">
        <v>44197</v>
      </c>
      <c r="F59" s="23">
        <v>45292</v>
      </c>
      <c r="G59" s="8" t="s">
        <v>48</v>
      </c>
      <c r="H59" s="8">
        <v>9630.6200000000008</v>
      </c>
    </row>
    <row r="60" spans="1:8" s="17" customFormat="1" ht="27" customHeight="1" x14ac:dyDescent="0.15">
      <c r="A60" s="2">
        <v>57</v>
      </c>
      <c r="B60" s="9" t="s">
        <v>132</v>
      </c>
      <c r="C60" s="21" t="s">
        <v>133</v>
      </c>
      <c r="D60" s="22">
        <v>300000</v>
      </c>
      <c r="E60" s="23">
        <v>44362</v>
      </c>
      <c r="F60" s="23">
        <v>45458</v>
      </c>
      <c r="G60" s="8" t="s">
        <v>134</v>
      </c>
      <c r="H60" s="8">
        <v>1914.8000000000002</v>
      </c>
    </row>
    <row r="61" spans="1:8" s="17" customFormat="1" ht="27" customHeight="1" x14ac:dyDescent="0.15">
      <c r="A61" s="2">
        <v>58</v>
      </c>
      <c r="B61" s="9" t="s">
        <v>135</v>
      </c>
      <c r="C61" s="21" t="s">
        <v>136</v>
      </c>
      <c r="D61" s="22">
        <v>300000</v>
      </c>
      <c r="E61" s="23">
        <v>44370</v>
      </c>
      <c r="F61" s="23">
        <v>44735</v>
      </c>
      <c r="G61" s="8" t="s">
        <v>134</v>
      </c>
      <c r="H61" s="8">
        <v>2005.480459770115</v>
      </c>
    </row>
    <row r="62" spans="1:8" s="17" customFormat="1" ht="27" customHeight="1" x14ac:dyDescent="0.15">
      <c r="A62" s="2">
        <v>59</v>
      </c>
      <c r="B62" s="9" t="s">
        <v>137</v>
      </c>
      <c r="C62" s="21" t="s">
        <v>138</v>
      </c>
      <c r="D62" s="22">
        <v>300000</v>
      </c>
      <c r="E62" s="23">
        <v>44369</v>
      </c>
      <c r="F62" s="23">
        <v>45465</v>
      </c>
      <c r="G62" s="8" t="s">
        <v>134</v>
      </c>
      <c r="H62" s="8">
        <v>2005.480459770115</v>
      </c>
    </row>
    <row r="63" spans="1:8" s="17" customFormat="1" ht="27" customHeight="1" x14ac:dyDescent="0.15">
      <c r="A63" s="2">
        <v>60</v>
      </c>
      <c r="B63" s="9" t="s">
        <v>139</v>
      </c>
      <c r="C63" s="21" t="s">
        <v>140</v>
      </c>
      <c r="D63" s="22">
        <v>300000</v>
      </c>
      <c r="E63" s="23">
        <v>44441</v>
      </c>
      <c r="F63" s="23">
        <v>45537</v>
      </c>
      <c r="G63" s="8">
        <v>2021.1</v>
      </c>
      <c r="H63" s="8">
        <v>493.14942528735634</v>
      </c>
    </row>
    <row r="64" spans="1:8" s="17" customFormat="1" ht="27" customHeight="1" x14ac:dyDescent="0.15">
      <c r="A64" s="2">
        <v>61</v>
      </c>
      <c r="B64" s="9" t="s">
        <v>141</v>
      </c>
      <c r="C64" s="21" t="s">
        <v>142</v>
      </c>
      <c r="D64" s="22">
        <v>300000</v>
      </c>
      <c r="E64" s="23">
        <v>44453</v>
      </c>
      <c r="F64" s="23">
        <v>45549</v>
      </c>
      <c r="G64" s="8">
        <v>2021.1</v>
      </c>
      <c r="H64" s="8">
        <v>493.14942528735634</v>
      </c>
    </row>
    <row r="65" spans="1:247" s="17" customFormat="1" ht="27" customHeight="1" x14ac:dyDescent="0.15">
      <c r="A65" s="2">
        <v>62</v>
      </c>
      <c r="B65" s="9" t="s">
        <v>143</v>
      </c>
      <c r="C65" s="21" t="s">
        <v>144</v>
      </c>
      <c r="D65" s="22">
        <v>100000</v>
      </c>
      <c r="E65" s="23">
        <v>44411</v>
      </c>
      <c r="F65" s="23">
        <v>45507</v>
      </c>
      <c r="G65" s="8" t="s">
        <v>145</v>
      </c>
      <c r="H65" s="8">
        <v>334.24367816091956</v>
      </c>
    </row>
    <row r="66" spans="1:247" s="17" customFormat="1" ht="27" customHeight="1" x14ac:dyDescent="0.15">
      <c r="A66" s="2">
        <v>63</v>
      </c>
      <c r="B66" s="9" t="s">
        <v>146</v>
      </c>
      <c r="C66" s="21" t="s">
        <v>147</v>
      </c>
      <c r="D66" s="22">
        <v>300000</v>
      </c>
      <c r="E66" s="23">
        <v>44407</v>
      </c>
      <c r="F66" s="23">
        <v>45503</v>
      </c>
      <c r="G66" s="8" t="s">
        <v>148</v>
      </c>
      <c r="H66" s="8">
        <v>1019.1816091954023</v>
      </c>
    </row>
    <row r="67" spans="1:247" s="17" customFormat="1" ht="27" customHeight="1" x14ac:dyDescent="0.15">
      <c r="A67" s="2">
        <v>64</v>
      </c>
      <c r="B67" s="9" t="s">
        <v>149</v>
      </c>
      <c r="C67" s="21" t="s">
        <v>150</v>
      </c>
      <c r="D67" s="22">
        <v>300000</v>
      </c>
      <c r="E67" s="23">
        <v>44410</v>
      </c>
      <c r="F67" s="23">
        <v>45506</v>
      </c>
      <c r="G67" s="8" t="s">
        <v>145</v>
      </c>
      <c r="H67" s="8">
        <v>1002.7402298850575</v>
      </c>
    </row>
    <row r="68" spans="1:247" s="17" customFormat="1" ht="27" customHeight="1" x14ac:dyDescent="0.15">
      <c r="A68" s="2">
        <v>65</v>
      </c>
      <c r="B68" s="9" t="s">
        <v>151</v>
      </c>
      <c r="C68" s="21" t="s">
        <v>152</v>
      </c>
      <c r="D68" s="22">
        <v>300000</v>
      </c>
      <c r="E68" s="23">
        <v>44442</v>
      </c>
      <c r="F68" s="23">
        <v>45538</v>
      </c>
      <c r="G68" s="8">
        <v>2021.1</v>
      </c>
      <c r="H68" s="8">
        <v>493.14942528735634</v>
      </c>
    </row>
    <row r="69" spans="1:247" s="17" customFormat="1" ht="27" customHeight="1" x14ac:dyDescent="0.15">
      <c r="A69" s="2">
        <v>66</v>
      </c>
      <c r="B69" s="9" t="s">
        <v>153</v>
      </c>
      <c r="C69" s="21" t="s">
        <v>154</v>
      </c>
      <c r="D69" s="22">
        <v>200000</v>
      </c>
      <c r="E69" s="23">
        <v>44442</v>
      </c>
      <c r="F69" s="23">
        <v>45538</v>
      </c>
      <c r="G69" s="8">
        <v>2021.1</v>
      </c>
      <c r="H69" s="8">
        <v>328.76781609195405</v>
      </c>
    </row>
    <row r="70" spans="1:247" s="17" customFormat="1" ht="27" customHeight="1" x14ac:dyDescent="0.15">
      <c r="A70" s="2">
        <v>67</v>
      </c>
      <c r="B70" s="9" t="s">
        <v>155</v>
      </c>
      <c r="C70" s="21" t="s">
        <v>156</v>
      </c>
      <c r="D70" s="22">
        <v>400000</v>
      </c>
      <c r="E70" s="23">
        <v>44442</v>
      </c>
      <c r="F70" s="23">
        <v>45538</v>
      </c>
      <c r="G70" s="8">
        <v>2021.1</v>
      </c>
      <c r="H70" s="8">
        <v>657.53563218390809</v>
      </c>
    </row>
    <row r="71" spans="1:247" ht="27.95" customHeight="1" x14ac:dyDescent="0.15">
      <c r="A71" s="38" t="s">
        <v>6</v>
      </c>
      <c r="B71" s="39"/>
      <c r="C71" s="39"/>
      <c r="D71" s="39"/>
      <c r="E71" s="39"/>
      <c r="F71" s="39"/>
      <c r="G71" s="40"/>
      <c r="H71" s="3">
        <f>SUM(H4:H70)</f>
        <v>429951.53195402294</v>
      </c>
      <c r="I71" s="32"/>
      <c r="J71" s="32"/>
    </row>
    <row r="72" spans="1:247" ht="15" customHeight="1" x14ac:dyDescent="0.15">
      <c r="A72" s="33"/>
      <c r="B72" s="33"/>
      <c r="C72" s="33"/>
      <c r="D72" s="33"/>
      <c r="E72" s="33"/>
      <c r="F72" s="33"/>
      <c r="G72" s="33"/>
      <c r="H72" s="33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  <c r="HG72" s="34"/>
      <c r="HH72" s="34"/>
      <c r="HI72" s="34"/>
      <c r="HJ72" s="34"/>
      <c r="HK72" s="34"/>
      <c r="HL72" s="34"/>
      <c r="HM72" s="34"/>
      <c r="HN72" s="34"/>
      <c r="HO72" s="34"/>
      <c r="HP72" s="34"/>
      <c r="HQ72" s="34"/>
      <c r="HR72" s="34"/>
      <c r="HS72" s="34"/>
      <c r="HT72" s="34"/>
      <c r="HU72" s="34"/>
      <c r="HV72" s="34"/>
      <c r="HW72" s="34"/>
      <c r="HX72" s="34"/>
      <c r="HY72" s="34"/>
      <c r="HZ72" s="34"/>
      <c r="IA72" s="34"/>
      <c r="IB72" s="34"/>
      <c r="IC72" s="34"/>
      <c r="ID72" s="34"/>
      <c r="IE72" s="34"/>
      <c r="IF72" s="34"/>
      <c r="IG72" s="34"/>
      <c r="IH72" s="34"/>
      <c r="II72" s="34"/>
      <c r="IJ72" s="34"/>
      <c r="IK72" s="34"/>
      <c r="IL72" s="34"/>
      <c r="IM72" s="34"/>
    </row>
    <row r="73" spans="1:247" s="36" customFormat="1" ht="18.75" customHeight="1" x14ac:dyDescent="0.15">
      <c r="A73" s="4"/>
      <c r="B73" s="4"/>
      <c r="C73" s="4"/>
      <c r="D73" s="4"/>
      <c r="E73" s="4"/>
      <c r="F73" s="4"/>
      <c r="G73" s="4"/>
      <c r="H73" s="35"/>
    </row>
  </sheetData>
  <mergeCells count="2">
    <mergeCell ref="A1:H1"/>
    <mergeCell ref="A71:G71"/>
  </mergeCells>
  <phoneticPr fontId="2" type="noConversion"/>
  <conditionalFormatting sqref="B39">
    <cfRule type="duplicateValues" dxfId="1" priority="2" stopIfTrue="1"/>
  </conditionalFormatting>
  <conditionalFormatting sqref="A71">
    <cfRule type="expression" dxfId="0" priority="1" stopIfTrue="1">
      <formula>AND(COUNTIF(#REF!,A71)&gt;1,NOT(ISBLANK(A71)))</formula>
    </cfRule>
  </conditionalFormatting>
  <pageMargins left="0.74803149606299213" right="0.74803149606299213" top="0.62992125984251968" bottom="0.55118110236220474" header="0.51181102362204722" footer="0.51181102362204722"/>
  <pageSetup paperSize="9" scale="9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总表</vt:lpstr>
      <vt:lpstr>总表!Print_Area</vt:lpstr>
      <vt:lpstr>总表!Print_Titles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李艳香</dc:creator>
  <cp:lastModifiedBy>AutoBVT</cp:lastModifiedBy>
  <cp:revision>1</cp:revision>
  <cp:lastPrinted>2022-01-24T01:24:41Z</cp:lastPrinted>
  <dcterms:created xsi:type="dcterms:W3CDTF">2017-07-07T09:09:15Z</dcterms:created>
  <dcterms:modified xsi:type="dcterms:W3CDTF">2022-01-25T03:46:10Z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